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06 меню\"/>
    </mc:Choice>
  </mc:AlternateContent>
  <bookViews>
    <workbookView xWindow="0" yWindow="0" windowWidth="28800" windowHeight="12345"/>
  </bookViews>
  <sheets>
    <sheet name="2023-01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<sst xmlns="http://schemas.openxmlformats.org/spreadsheetml/2006/main" count="39" uniqueCount="37">
  <si>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</si>
  <si>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</si>
  <si>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</si>
  <si>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</si>
  <si>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</si>
  <si>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</si>
  <si>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</si>
  <si>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</si>
  <si>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</si>
  <si>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</si>
  <si>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</si>
  <si>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</si>
  <si>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</si>
  <si>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</si>
  <si>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</si>
  <si>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</si>
  <si>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</si>
  <si>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</si>
  <si>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омлет натуральный, сыр порционно, помидор свежий, масло сливочное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</si>
  <si>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</si>
  <si>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</si>
  <si>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</si>
  <si>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</si>
  <si>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</si>
  <si>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</si>
  <si>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</si>
  <si>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</si>
  <si>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1 блюдо</t>
  </si>
  <si>
    <t>щи из свежей капусты с картофелем со сметаной</t>
  </si>
  <si>
    <t>2 блюдо</t>
  </si>
  <si>
    <t>печень  "по-строгановски"</t>
  </si>
  <si>
    <t>макаронные изделия отварные, овощи свежие (помидор)</t>
  </si>
  <si>
    <t>напиток</t>
  </si>
  <si>
    <t>компот из брусники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</si>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</sst>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44945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260</v>
      </c>
      <c r="F5" s="22">
        <f>10.6+41.92+7.49+8.75</f>
        <v>68.760000000000005</v>
      </c>
      <c r="G5" s="22">
        <f>285+38+75</f>
        <v>398</v>
      </c>
      <c r="H5" s="22">
        <f>10+2.5+0.1</f>
        <v>12.6</v>
      </c>
      <c r="I5" s="22">
        <f>12.4+4+8.2</f>
        <v>24.599999999999998</v>
      </c>
      <c r="J5" s="23">
        <f>4.1</f>
        <v>4.0999999999999996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2.4900000000000002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27</v>
      </c>
      <c r="C13" s="25"/>
      <c r="D13" s="49" t="s">
        <v>28</v>
      </c>
      <c r="E13" s="30">
        <v>200</v>
      </c>
      <c r="F13" s="28">
        <v>7.7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8" t="s">
        <v>29</v>
      </c>
      <c r="C14" s="25"/>
      <c r="D14" s="26" t="s">
        <v>30</v>
      </c>
      <c r="E14" s="30">
        <v>100</v>
      </c>
      <c r="F14" s="28">
        <v>40.159999999999997</v>
      </c>
      <c r="G14" s="28">
        <v>190</v>
      </c>
      <c r="H14" s="28">
        <v>14.6</v>
      </c>
      <c r="I14" s="28">
        <v>10.8</v>
      </c>
      <c r="J14" s="29">
        <v>7.9</v>
      </c>
    </row>
    <row r="15" spans="1:10" ht="30" x14ac:dyDescent="0.25">
      <c r="A15" s="17"/>
      <c r="B15" s="48" t="s">
        <v>19</v>
      </c>
      <c r="C15" s="25"/>
      <c r="D15" s="26" t="s">
        <v>31</v>
      </c>
      <c r="E15" s="30">
        <v>177</v>
      </c>
      <c r="F15" s="28">
        <f>10.43+11.88</f>
        <v>22.310000000000002</v>
      </c>
      <c r="G15" s="28">
        <v>200.5</v>
      </c>
      <c r="H15" s="28">
        <v>5.5</v>
      </c>
      <c r="I15" s="28">
        <v>5</v>
      </c>
      <c r="J15" s="29">
        <v>34.9</v>
      </c>
    </row>
    <row r="16" spans="1:10" x14ac:dyDescent="0.25">
      <c r="A16" s="17"/>
      <c r="B16" s="48" t="s">
        <v>32</v>
      </c>
      <c r="C16" s="25"/>
      <c r="D16" s="26" t="s">
        <v>33</v>
      </c>
      <c r="E16" s="30">
        <v>200</v>
      </c>
      <c r="F16" s="28">
        <v>17.54</v>
      </c>
      <c r="G16" s="28">
        <v>97</v>
      </c>
      <c r="H16" s="28">
        <v>0</v>
      </c>
      <c r="I16" s="28">
        <v>0</v>
      </c>
      <c r="J16" s="29">
        <v>24.8</v>
      </c>
    </row>
    <row r="17" spans="1:10" ht="15.75" thickBot="1" x14ac:dyDescent="0.3">
      <c r="A17" s="17"/>
      <c r="B17" s="48" t="s">
        <v>34</v>
      </c>
      <c r="C17" s="25"/>
      <c r="D17" s="26" t="s">
        <v>35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36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2023-01-17T18:17:10Z</dcterms:created>
  <dcterms:modified xsi:type="dcterms:W3CDTF">2023-01-17T18:17:10Z</dcterms:modified>
</cp:coreProperties>
</file>